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<sst xmlns="http://schemas.openxmlformats.org/spreadsheetml/2006/main" count="58" uniqueCount="57">
  <si>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TITRE</t>
  </si>
  <si>
    <t>QTE</t>
  </si>
  <si>
    <t>Lycée de BERLAYMONT</t>
  </si>
  <si>
    <t>Téléphone</t>
  </si>
  <si>
    <t xml:space="preserve">PRIX </t>
  </si>
  <si>
    <t>TOTAL</t>
  </si>
  <si>
    <t>Langue Moderne 1 Néerlandais</t>
  </si>
  <si>
    <t>Français</t>
  </si>
  <si>
    <t>Mail</t>
  </si>
  <si>
    <t>Matière</t>
  </si>
  <si>
    <t>Sciences</t>
  </si>
  <si>
    <t>Latin</t>
  </si>
  <si>
    <t>Prénom :</t>
  </si>
  <si>
    <t>Chimie 3e/4e - 1er et 2e niveaux - De Boeck</t>
  </si>
  <si>
    <t>Grammata - Dessain</t>
  </si>
  <si>
    <t>Dictionnaire Grec-Français - Hatier</t>
  </si>
  <si>
    <t>Index - De Boeck</t>
  </si>
  <si>
    <t>Grec</t>
  </si>
  <si>
    <t>Espagnol</t>
  </si>
  <si>
    <t>Néerlandais</t>
  </si>
  <si>
    <t>L'Anti-faute d'orthographe - Larousse</t>
  </si>
  <si>
    <t>Bescherelle Verbes espagnols - Hatier</t>
  </si>
  <si>
    <t>Grammaire latine De Give - De Boeck</t>
  </si>
  <si>
    <t>Dictionnaire de poche Gaffiot - Hachette</t>
  </si>
  <si>
    <t>ACOMPTE</t>
  </si>
  <si>
    <t>NOM:</t>
  </si>
  <si>
    <t>SOUS-TOTAL</t>
  </si>
  <si>
    <t>Géographie</t>
  </si>
  <si>
    <t xml:space="preserve">Géographie 3e/6e Savoir et savoir-faire </t>
  </si>
  <si>
    <r>
      <t xml:space="preserve">Bled orthographe </t>
    </r>
    <r>
      <rPr>
        <sz val="8"/>
        <color indexed="8"/>
        <rFont val="Optima"/>
        <family val="0"/>
      </rPr>
      <t>(isbn 9782010003936)</t>
    </r>
    <r>
      <rPr>
        <sz val="11"/>
        <color indexed="8"/>
        <rFont val="Optima"/>
        <family val="0"/>
      </rPr>
      <t xml:space="preserve"> - Hachette</t>
    </r>
  </si>
  <si>
    <t>Chimie 3h</t>
  </si>
  <si>
    <t>Biologie 3h</t>
  </si>
  <si>
    <t>Biologie 4e - Sciences de base - De Boeck</t>
  </si>
  <si>
    <t>Biologie 5h</t>
  </si>
  <si>
    <t>Biologie 4e - Sciences générales - De Boeck</t>
  </si>
  <si>
    <t>Chimie 5h</t>
  </si>
  <si>
    <t>Chimie 4e - Sciences générales - De Boeck</t>
  </si>
  <si>
    <t>Physique 3h /5h</t>
  </si>
  <si>
    <t>Physique 4e SB / SG - De Boeck</t>
  </si>
  <si>
    <t>Langue Moderne 1 Anglais</t>
  </si>
  <si>
    <t>Grammar and Vocabulary for First and First for</t>
  </si>
  <si>
    <t>school (with answers) - CUP</t>
  </si>
  <si>
    <t>Maths</t>
  </si>
  <si>
    <r>
      <rPr>
        <b/>
        <sz val="11"/>
        <color indexed="10"/>
        <rFont val="Optima"/>
        <family val="0"/>
      </rPr>
      <t>ou</t>
    </r>
    <r>
      <rPr>
        <b/>
        <sz val="11"/>
        <color indexed="8"/>
        <rFont val="Optima"/>
        <family val="0"/>
      </rPr>
      <t xml:space="preserve"> Anglais</t>
    </r>
  </si>
  <si>
    <t>Anglais</t>
  </si>
  <si>
    <t>Langue Moderne 2 Anglais</t>
  </si>
  <si>
    <t>Choices Pre-Intermediate Student's Book - Pearson</t>
  </si>
  <si>
    <t>Choices Pre-Intermediate Workbook - Pearson</t>
  </si>
  <si>
    <t>4e année     2019-2020</t>
  </si>
  <si>
    <t>Les grands courants de la littérature française</t>
  </si>
  <si>
    <t>Kendoe 4 - Plantyn</t>
  </si>
  <si>
    <t>Petit Larousse Illustré 2020</t>
  </si>
  <si>
    <r>
      <rPr>
        <sz val="11"/>
        <color indexed="10"/>
        <rFont val="Optima"/>
        <family val="0"/>
      </rPr>
      <t xml:space="preserve">ou </t>
    </r>
    <r>
      <rPr>
        <sz val="11"/>
        <color indexed="8"/>
        <rFont val="Optima"/>
        <family val="0"/>
      </rPr>
      <t>Petit Robert 2020</t>
    </r>
  </si>
  <si>
    <t>au choix</t>
  </si>
  <si>
    <t>Actimath à l'infini 4 (2 tomes) - Van In</t>
  </si>
  <si>
    <t>De Boeck</t>
  </si>
  <si>
    <t>Diverso 2  - SGEL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</si>
</sst>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00"/>
    <numFmt numFmtId="173" formatCode="[$-80C]dddd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3"/>
      <name val="Optima"/>
      <family val="0"/>
    </font>
    <font>
      <b/>
      <sz val="12"/>
      <name val="Optima"/>
      <family val="0"/>
    </font>
    <font>
      <b/>
      <sz val="11"/>
      <name val="Optima"/>
      <family val="0"/>
    </font>
    <font>
      <sz val="10"/>
      <name val="Optima"/>
      <family val="0"/>
    </font>
    <font>
      <sz val="11"/>
      <name val="Optima"/>
      <family val="0"/>
    </font>
    <font>
      <sz val="11"/>
      <color indexed="8"/>
      <name val="Optima"/>
      <family val="0"/>
    </font>
    <font>
      <sz val="8"/>
      <color indexed="8"/>
      <name val="Optima"/>
      <family val="0"/>
    </font>
    <font>
      <b/>
      <sz val="11"/>
      <color indexed="8"/>
      <name val="Optima"/>
      <family val="0"/>
    </font>
    <font>
      <b/>
      <sz val="11"/>
      <color indexed="10"/>
      <name val="Optima"/>
      <family val="0"/>
    </font>
    <font>
      <sz val="12"/>
      <name val="Optima"/>
      <family val="0"/>
    </font>
    <font>
      <sz val="11"/>
      <color indexed="10"/>
      <name val="Opti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Optima"/>
      <family val="0"/>
    </font>
    <font>
      <sz val="14"/>
      <color indexed="8"/>
      <name val="Optima"/>
      <family val="0"/>
    </font>
    <font>
      <b/>
      <sz val="14"/>
      <color indexed="8"/>
      <name val="Optima"/>
      <family val="0"/>
    </font>
    <font>
      <b/>
      <sz val="3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Optima"/>
      <family val="0"/>
    </font>
    <font>
      <sz val="11"/>
      <color theme="1"/>
      <name val="Optima"/>
      <family val="0"/>
    </font>
    <font>
      <sz val="10"/>
      <color theme="1"/>
      <name val="Optima"/>
      <family val="0"/>
    </font>
    <font>
      <sz val="14"/>
      <color theme="1"/>
      <name val="Optima"/>
      <family val="0"/>
    </font>
    <font>
      <b/>
      <sz val="14"/>
      <color theme="1"/>
      <name val="Optima"/>
      <family val="0"/>
    </font>
    <font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4" fillId="33" borderId="10" xfId="50" applyFont="1" applyFill="1" applyBorder="1">
      <alignment/>
      <protection/>
    </xf>
    <xf numFmtId="0" fontId="5" fillId="34" borderId="11" xfId="50" applyFont="1" applyFill="1" applyBorder="1">
      <alignment/>
      <protection/>
    </xf>
    <xf numFmtId="0" fontId="6" fillId="33" borderId="10" xfId="50" applyFont="1" applyFill="1" applyBorder="1">
      <alignment/>
      <protection/>
    </xf>
    <xf numFmtId="0" fontId="6" fillId="0" borderId="10" xfId="50" applyFont="1" applyBorder="1">
      <alignment/>
      <protection/>
    </xf>
    <xf numFmtId="0" fontId="54" fillId="0" borderId="12" xfId="50" applyNumberFormat="1" applyFont="1" applyBorder="1">
      <alignment/>
      <protection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3" fillId="34" borderId="14" xfId="50" applyFont="1" applyFill="1" applyBorder="1">
      <alignment/>
      <protection/>
    </xf>
    <xf numFmtId="2" fontId="56" fillId="0" borderId="10" xfId="0" applyNumberFormat="1" applyFont="1" applyBorder="1" applyAlignment="1">
      <alignment horizontal="center"/>
    </xf>
    <xf numFmtId="0" fontId="54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56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5" fillId="0" borderId="16" xfId="0" applyFont="1" applyBorder="1" applyAlignment="1">
      <alignment horizontal="right"/>
    </xf>
    <xf numFmtId="0" fontId="55" fillId="0" borderId="17" xfId="0" applyFont="1" applyBorder="1" applyAlignment="1">
      <alignment horizontal="right"/>
    </xf>
    <xf numFmtId="0" fontId="55" fillId="35" borderId="15" xfId="0" applyFont="1" applyFill="1" applyBorder="1" applyAlignment="1">
      <alignment/>
    </xf>
    <xf numFmtId="0" fontId="57" fillId="35" borderId="14" xfId="0" applyFont="1" applyFill="1" applyBorder="1" applyAlignment="1">
      <alignment/>
    </xf>
    <xf numFmtId="0" fontId="55" fillId="35" borderId="11" xfId="0" applyFont="1" applyFill="1" applyBorder="1" applyAlignment="1">
      <alignment/>
    </xf>
    <xf numFmtId="0" fontId="57" fillId="35" borderId="18" xfId="0" applyFont="1" applyFill="1" applyBorder="1" applyAlignment="1">
      <alignment/>
    </xf>
    <xf numFmtId="0" fontId="57" fillId="35" borderId="19" xfId="0" applyFont="1" applyFill="1" applyBorder="1" applyAlignment="1">
      <alignment/>
    </xf>
    <xf numFmtId="0" fontId="55" fillId="6" borderId="16" xfId="0" applyFont="1" applyFill="1" applyBorder="1" applyAlignment="1">
      <alignment/>
    </xf>
    <xf numFmtId="0" fontId="55" fillId="6" borderId="10" xfId="0" applyFont="1" applyFill="1" applyBorder="1" applyAlignment="1">
      <alignment/>
    </xf>
    <xf numFmtId="2" fontId="8" fillId="13" borderId="10" xfId="50" applyNumberFormat="1" applyFont="1" applyFill="1" applyBorder="1">
      <alignment/>
      <protection/>
    </xf>
    <xf numFmtId="2" fontId="56" fillId="0" borderId="20" xfId="0" applyNumberFormat="1" applyFont="1" applyBorder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2" fontId="56" fillId="0" borderId="16" xfId="0" applyNumberFormat="1" applyFont="1" applyBorder="1" applyAlignment="1">
      <alignment horizontal="center"/>
    </xf>
    <xf numFmtId="0" fontId="54" fillId="0" borderId="16" xfId="0" applyFont="1" applyBorder="1" applyAlignment="1">
      <alignment/>
    </xf>
    <xf numFmtId="0" fontId="55" fillId="0" borderId="20" xfId="0" applyFont="1" applyBorder="1" applyAlignment="1">
      <alignment/>
    </xf>
    <xf numFmtId="0" fontId="55" fillId="35" borderId="20" xfId="0" applyFont="1" applyFill="1" applyBorder="1" applyAlignment="1">
      <alignment/>
    </xf>
    <xf numFmtId="2" fontId="8" fillId="35" borderId="14" xfId="50" applyNumberFormat="1" applyFont="1" applyFill="1" applyBorder="1">
      <alignment/>
      <protection/>
    </xf>
    <xf numFmtId="0" fontId="0" fillId="0" borderId="22" xfId="0" applyFont="1" applyBorder="1" applyAlignment="1">
      <alignment/>
    </xf>
    <xf numFmtId="2" fontId="58" fillId="13" borderId="16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5" fillId="36" borderId="10" xfId="50" applyFont="1" applyFill="1" applyBorder="1" applyAlignment="1">
      <alignment vertical="top"/>
      <protection/>
    </xf>
    <xf numFmtId="0" fontId="5" fillId="34" borderId="14" xfId="50" applyFont="1" applyFill="1" applyBorder="1">
      <alignment/>
      <protection/>
    </xf>
    <xf numFmtId="0" fontId="5" fillId="36" borderId="11" xfId="50" applyFont="1" applyFill="1" applyBorder="1" applyAlignment="1">
      <alignment vertical="top"/>
      <protection/>
    </xf>
    <xf numFmtId="0" fontId="55" fillId="0" borderId="23" xfId="0" applyFont="1" applyBorder="1" applyAlignment="1">
      <alignment/>
    </xf>
    <xf numFmtId="0" fontId="55" fillId="35" borderId="23" xfId="0" applyFont="1" applyFill="1" applyBorder="1" applyAlignment="1">
      <alignment/>
    </xf>
    <xf numFmtId="2" fontId="56" fillId="0" borderId="23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8" fillId="0" borderId="16" xfId="0" applyFont="1" applyBorder="1" applyAlignment="1">
      <alignment horizontal="right"/>
    </xf>
    <xf numFmtId="0" fontId="7" fillId="0" borderId="11" xfId="50" applyFont="1" applyBorder="1">
      <alignment/>
      <protection/>
    </xf>
    <xf numFmtId="0" fontId="9" fillId="35" borderId="12" xfId="0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6" borderId="16" xfId="0" applyFont="1" applyFill="1" applyBorder="1" applyAlignment="1">
      <alignment/>
    </xf>
    <xf numFmtId="172" fontId="8" fillId="13" borderId="16" xfId="50" applyNumberFormat="1" applyFont="1" applyFill="1" applyBorder="1">
      <alignment/>
      <protection/>
    </xf>
    <xf numFmtId="0" fontId="55" fillId="0" borderId="10" xfId="0" applyFont="1" applyBorder="1" applyAlignment="1">
      <alignment horizontal="left"/>
    </xf>
    <xf numFmtId="0" fontId="9" fillId="6" borderId="10" xfId="0" applyFont="1" applyFill="1" applyBorder="1" applyAlignment="1">
      <alignment/>
    </xf>
    <xf numFmtId="0" fontId="55" fillId="0" borderId="21" xfId="0" applyFont="1" applyBorder="1" applyAlignment="1">
      <alignment horizontal="left"/>
    </xf>
    <xf numFmtId="0" fontId="55" fillId="35" borderId="21" xfId="0" applyFont="1" applyFill="1" applyBorder="1" applyAlignment="1">
      <alignment/>
    </xf>
    <xf numFmtId="0" fontId="5" fillId="34" borderId="20" xfId="50" applyFont="1" applyFill="1" applyBorder="1">
      <alignment/>
      <protection/>
    </xf>
    <xf numFmtId="0" fontId="0" fillId="0" borderId="11" xfId="0" applyFont="1" applyBorder="1" applyAlignment="1">
      <alignment/>
    </xf>
    <xf numFmtId="0" fontId="55" fillId="6" borderId="13" xfId="0" applyFont="1" applyFill="1" applyBorder="1" applyAlignment="1">
      <alignment/>
    </xf>
    <xf numFmtId="2" fontId="56" fillId="0" borderId="13" xfId="0" applyNumberFormat="1" applyFont="1" applyBorder="1" applyAlignment="1">
      <alignment horizontal="center"/>
    </xf>
    <xf numFmtId="2" fontId="8" fillId="13" borderId="12" xfId="50" applyNumberFormat="1" applyFont="1" applyFill="1" applyBorder="1">
      <alignment/>
      <protection/>
    </xf>
    <xf numFmtId="2" fontId="8" fillId="13" borderId="16" xfId="50" applyNumberFormat="1" applyFont="1" applyFill="1" applyBorder="1">
      <alignment/>
      <protection/>
    </xf>
    <xf numFmtId="0" fontId="57" fillId="35" borderId="24" xfId="0" applyFont="1" applyFill="1" applyBorder="1" applyAlignment="1">
      <alignment/>
    </xf>
    <xf numFmtId="0" fontId="0" fillId="0" borderId="10" xfId="0" applyBorder="1" applyAlignment="1">
      <alignment/>
    </xf>
    <xf numFmtId="2" fontId="56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2" fontId="0" fillId="0" borderId="23" xfId="0" applyNumberFormat="1" applyBorder="1" applyAlignment="1">
      <alignment horizontal="center"/>
    </xf>
    <xf numFmtId="0" fontId="54" fillId="0" borderId="13" xfId="50" applyNumberFormat="1" applyFont="1" applyBorder="1">
      <alignment/>
      <protection/>
    </xf>
    <xf numFmtId="0" fontId="0" fillId="0" borderId="17" xfId="0" applyFont="1" applyBorder="1" applyAlignment="1">
      <alignment/>
    </xf>
    <xf numFmtId="0" fontId="14" fillId="6" borderId="10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" fillId="0" borderId="15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5" fillId="0" borderId="17" xfId="50" applyFont="1" applyBorder="1" applyAlignment="1">
      <alignment horizontal="center"/>
      <protection/>
    </xf>
    <xf numFmtId="0" fontId="5" fillId="0" borderId="23" xfId="50" applyFont="1" applyBorder="1" applyAlignment="1">
      <alignment horizontal="center"/>
      <protection/>
    </xf>
    <xf numFmtId="0" fontId="5" fillId="34" borderId="11" xfId="50" applyFont="1" applyFill="1" applyBorder="1">
      <alignment/>
      <protection/>
    </xf>
    <xf numFmtId="0" fontId="5" fillId="34" borderId="20" xfId="50" applyFont="1" applyFill="1" applyBorder="1">
      <alignment/>
      <protection/>
    </xf>
    <xf numFmtId="2" fontId="8" fillId="35" borderId="10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38100</xdr:rowOff>
    </xdr:from>
    <xdr:ext cx="5667375" cy="2886075"/>
    <xdr:sp>
      <xdr:nvSpPr>
        <xdr:cNvPr id="1" name="ZoneTexte 1"/>
        <xdr:cNvSpPr txBox="1">
          <a:spLocks noChangeArrowheads="1"/>
        </xdr:cNvSpPr>
      </xdr:nvSpPr>
      <xdr:spPr>
        <a:xfrm>
          <a:off x="57150" y="38100"/>
          <a:ext cx="56673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129-131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- 1410 Waterloo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Tél. +3223545796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www.librairiegraffiti.be - info@librairiegraffiti.be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iban BE71 7955 5286 9269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bon de commande peut être transmis 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disposition. Les commandes sont tenues à votre disposition dans la quinzaine.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Les commandes à disposition non enlevées au-delà du 15 septembre seront annulées. Les prix sont donnés à titre indicatif et sous réserve de modifications par les éditeurs.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E68"/>
  <sheetViews>
    <sheetView tabSelected="1" zoomScalePageLayoutView="0" workbookViewId="0" topLeftCell="A1">
      <selection activeCell="E48" sqref="E48"/>
    </sheetView>
  </sheetViews>
  <sheetFormatPr defaultColWidth="11.421875" defaultRowHeight="15"/>
  <cols>
    <col min="1" max="1" width="12.8515625" style="0" customWidth="1"/>
    <col min="2" max="2" width="47.28125" style="0" customWidth="1"/>
    <col min="3" max="3" width="7.7109375" style="0" customWidth="1"/>
    <col min="4" max="4" width="9.28125" style="0" customWidth="1"/>
    <col min="5" max="5" width="9.7109375" style="0" customWidth="1"/>
  </cols>
  <sheetData>
    <row r="17" spans="1:5" ht="16.5">
      <c r="A17" s="81" t="s">
        <v>2</v>
      </c>
      <c r="B17" s="82"/>
      <c r="C17" s="82"/>
      <c r="D17" s="82"/>
      <c r="E17" s="42"/>
    </row>
    <row r="18" spans="1:5" ht="16.5">
      <c r="A18" s="83" t="s">
        <v>48</v>
      </c>
      <c r="B18" s="84"/>
      <c r="C18" s="84"/>
      <c r="D18" s="84"/>
      <c r="E18" s="43"/>
    </row>
    <row r="19" spans="1:5" ht="21" customHeight="1">
      <c r="A19" s="46" t="s">
        <v>25</v>
      </c>
      <c r="B19" s="45"/>
      <c r="C19" s="44" t="s">
        <v>12</v>
      </c>
      <c r="D19" s="2"/>
      <c r="E19" s="11"/>
    </row>
    <row r="20" spans="1:5" ht="16.5">
      <c r="A20" s="4" t="s">
        <v>8</v>
      </c>
      <c r="B20" s="85"/>
      <c r="C20" s="86"/>
      <c r="D20" s="86"/>
      <c r="E20" s="11"/>
    </row>
    <row r="21" spans="1:5" ht="16.5">
      <c r="A21" s="4" t="s">
        <v>3</v>
      </c>
      <c r="B21" s="2"/>
      <c r="C21" s="63"/>
      <c r="D21" s="63"/>
      <c r="E21" s="11"/>
    </row>
    <row r="22" spans="1:5" ht="15.75">
      <c r="A22" s="3" t="s">
        <v>9</v>
      </c>
      <c r="B22" s="3" t="s">
        <v>0</v>
      </c>
      <c r="C22" s="3" t="s">
        <v>1</v>
      </c>
      <c r="D22" s="3" t="s">
        <v>4</v>
      </c>
      <c r="E22" s="1" t="s">
        <v>5</v>
      </c>
    </row>
    <row r="23" spans="1:5" ht="15">
      <c r="A23" s="5" t="s">
        <v>7</v>
      </c>
      <c r="B23" s="6" t="s">
        <v>49</v>
      </c>
      <c r="C23" s="60"/>
      <c r="D23" s="12">
        <v>16.5</v>
      </c>
      <c r="E23" s="26">
        <f>(C23*D23)</f>
        <v>0</v>
      </c>
    </row>
    <row r="24" spans="1:5" ht="15">
      <c r="A24" s="77"/>
      <c r="B24" s="6" t="s">
        <v>20</v>
      </c>
      <c r="C24" s="25"/>
      <c r="D24" s="12">
        <v>4.95</v>
      </c>
      <c r="E24" s="26">
        <f>C24*D24</f>
        <v>0</v>
      </c>
    </row>
    <row r="25" spans="1:5" ht="15">
      <c r="A25" s="14"/>
      <c r="B25" s="6" t="s">
        <v>29</v>
      </c>
      <c r="C25" s="25"/>
      <c r="D25" s="12">
        <v>8.85</v>
      </c>
      <c r="E25" s="26">
        <f>C25*D25</f>
        <v>0</v>
      </c>
    </row>
    <row r="26" spans="1:5" ht="15.75">
      <c r="A26" s="80" t="s">
        <v>53</v>
      </c>
      <c r="B26" s="6" t="s">
        <v>51</v>
      </c>
      <c r="C26" s="79"/>
      <c r="D26" s="12">
        <v>32.45</v>
      </c>
      <c r="E26" s="26">
        <f>C26*D26</f>
        <v>0</v>
      </c>
    </row>
    <row r="27" spans="1:5" ht="15.75">
      <c r="A27" s="78"/>
      <c r="B27" s="6" t="s">
        <v>52</v>
      </c>
      <c r="C27" s="79"/>
      <c r="D27" s="12">
        <v>67.8</v>
      </c>
      <c r="E27" s="26">
        <f>C27*D27</f>
        <v>0</v>
      </c>
    </row>
    <row r="28" spans="1:5" ht="6" customHeight="1">
      <c r="A28" s="64"/>
      <c r="B28" s="31"/>
      <c r="C28" s="32"/>
      <c r="D28" s="27"/>
      <c r="E28" s="33"/>
    </row>
    <row r="29" spans="1:5" ht="15">
      <c r="A29" s="7" t="s">
        <v>42</v>
      </c>
      <c r="B29" s="72" t="s">
        <v>54</v>
      </c>
      <c r="C29" s="25"/>
      <c r="D29" s="12">
        <v>41.61</v>
      </c>
      <c r="E29" s="26">
        <f>C29*D29</f>
        <v>0</v>
      </c>
    </row>
    <row r="30" spans="1:5" ht="9" customHeight="1">
      <c r="A30" s="34"/>
      <c r="B30" s="31"/>
      <c r="C30" s="32"/>
      <c r="D30" s="27"/>
      <c r="E30" s="33"/>
    </row>
    <row r="31" spans="1:5" ht="15">
      <c r="A31" s="5" t="s">
        <v>27</v>
      </c>
      <c r="B31" s="54" t="s">
        <v>28</v>
      </c>
      <c r="C31" s="55"/>
      <c r="D31" s="71">
        <v>29.6</v>
      </c>
      <c r="E31" s="67">
        <f>C31*D31</f>
        <v>0</v>
      </c>
    </row>
    <row r="32" spans="1:5" ht="15">
      <c r="A32" s="14"/>
      <c r="B32" s="56" t="s">
        <v>55</v>
      </c>
      <c r="C32" s="57"/>
      <c r="D32" s="29"/>
      <c r="E32" s="58"/>
    </row>
    <row r="33" spans="1:5" ht="9" customHeight="1">
      <c r="A33" s="53"/>
      <c r="B33" s="50"/>
      <c r="C33" s="32"/>
      <c r="D33" s="27"/>
      <c r="E33" s="22"/>
    </row>
    <row r="34" spans="1:5" ht="18" customHeight="1">
      <c r="A34" s="9" t="s">
        <v>10</v>
      </c>
      <c r="B34" s="7" t="s">
        <v>31</v>
      </c>
      <c r="C34" s="21"/>
      <c r="D34" s="27"/>
      <c r="E34" s="20"/>
    </row>
    <row r="35" spans="1:5" ht="17.25" customHeight="1">
      <c r="A35" s="9"/>
      <c r="B35" s="6" t="s">
        <v>32</v>
      </c>
      <c r="C35" s="25"/>
      <c r="D35" s="12">
        <v>25.3</v>
      </c>
      <c r="E35" s="26">
        <f>C35*D35</f>
        <v>0</v>
      </c>
    </row>
    <row r="36" spans="1:5" ht="17.25" customHeight="1">
      <c r="A36" s="9"/>
      <c r="B36" s="7" t="s">
        <v>33</v>
      </c>
      <c r="C36" s="21"/>
      <c r="D36" s="27"/>
      <c r="E36" s="33"/>
    </row>
    <row r="37" spans="1:5" ht="17.25" customHeight="1">
      <c r="A37" s="9"/>
      <c r="B37" s="6" t="s">
        <v>34</v>
      </c>
      <c r="C37" s="25"/>
      <c r="D37" s="12">
        <v>25.3</v>
      </c>
      <c r="E37" s="26">
        <f>C37*D37</f>
        <v>0</v>
      </c>
    </row>
    <row r="38" spans="1:5" ht="16.5" customHeight="1">
      <c r="A38" s="9"/>
      <c r="B38" s="7" t="s">
        <v>30</v>
      </c>
      <c r="C38" s="21"/>
      <c r="D38" s="27"/>
      <c r="E38" s="20"/>
    </row>
    <row r="39" spans="1:5" ht="15">
      <c r="A39" s="9"/>
      <c r="B39" s="59" t="s">
        <v>13</v>
      </c>
      <c r="C39" s="25"/>
      <c r="D39" s="12">
        <v>29</v>
      </c>
      <c r="E39" s="26">
        <f>C39*D39</f>
        <v>0</v>
      </c>
    </row>
    <row r="40" spans="1:5" ht="18">
      <c r="A40" s="9"/>
      <c r="B40" s="7" t="s">
        <v>35</v>
      </c>
      <c r="C40" s="21"/>
      <c r="D40" s="27"/>
      <c r="E40" s="20"/>
    </row>
    <row r="41" spans="1:5" ht="15">
      <c r="A41" s="9"/>
      <c r="B41" s="59" t="s">
        <v>36</v>
      </c>
      <c r="C41" s="25"/>
      <c r="D41" s="12">
        <v>19.9</v>
      </c>
      <c r="E41" s="26">
        <f>C41*D41</f>
        <v>0</v>
      </c>
    </row>
    <row r="42" spans="1:5" ht="18">
      <c r="A42" s="9"/>
      <c r="B42" s="7" t="s">
        <v>37</v>
      </c>
      <c r="C42" s="21"/>
      <c r="D42" s="27"/>
      <c r="E42" s="20"/>
    </row>
    <row r="43" spans="1:5" ht="15">
      <c r="A43" s="30"/>
      <c r="B43" s="59" t="s">
        <v>38</v>
      </c>
      <c r="C43" s="25"/>
      <c r="D43" s="12">
        <v>22.1</v>
      </c>
      <c r="E43" s="26">
        <f>C43*D43</f>
        <v>0</v>
      </c>
    </row>
    <row r="44" spans="1:5" ht="9" customHeight="1">
      <c r="A44" s="13"/>
      <c r="B44" s="61"/>
      <c r="C44" s="62"/>
      <c r="D44" s="28"/>
      <c r="E44" s="33"/>
    </row>
    <row r="45" spans="1:5" ht="18">
      <c r="A45" s="10" t="s">
        <v>19</v>
      </c>
      <c r="B45" s="13" t="s">
        <v>6</v>
      </c>
      <c r="C45" s="19"/>
      <c r="D45" s="28"/>
      <c r="E45" s="23"/>
    </row>
    <row r="46" spans="1:5" ht="15">
      <c r="A46" s="9"/>
      <c r="B46" s="6" t="s">
        <v>50</v>
      </c>
      <c r="C46" s="25"/>
      <c r="D46" s="12">
        <v>26.6</v>
      </c>
      <c r="E46" s="26">
        <f>C46*D46</f>
        <v>0</v>
      </c>
    </row>
    <row r="47" spans="1:5" ht="15">
      <c r="A47" s="13" t="s">
        <v>43</v>
      </c>
      <c r="B47" s="13" t="s">
        <v>39</v>
      </c>
      <c r="C47" s="48"/>
      <c r="D47" s="49"/>
      <c r="E47" s="33"/>
    </row>
    <row r="48" spans="1:5" ht="15">
      <c r="A48" s="9"/>
      <c r="B48" s="8" t="s">
        <v>40</v>
      </c>
      <c r="C48" s="65"/>
      <c r="D48" s="66">
        <v>38.9</v>
      </c>
      <c r="E48" s="67">
        <f>C48*D48</f>
        <v>0</v>
      </c>
    </row>
    <row r="49" spans="1:5" ht="15">
      <c r="A49" s="30"/>
      <c r="B49" s="47" t="s">
        <v>41</v>
      </c>
      <c r="C49" s="24"/>
      <c r="D49" s="29"/>
      <c r="E49" s="68"/>
    </row>
    <row r="50" spans="1:5" ht="9" customHeight="1">
      <c r="A50" s="40"/>
      <c r="B50" s="40"/>
      <c r="C50" s="40"/>
      <c r="D50" s="40"/>
      <c r="E50" s="40"/>
    </row>
    <row r="51" spans="1:5" ht="15.75" customHeight="1">
      <c r="A51" s="10" t="s">
        <v>44</v>
      </c>
      <c r="B51" s="51" t="s">
        <v>45</v>
      </c>
      <c r="C51" s="75"/>
      <c r="D51" s="75"/>
      <c r="E51" s="74"/>
    </row>
    <row r="52" spans="1:5" ht="15.75" customHeight="1">
      <c r="A52" s="9"/>
      <c r="B52" s="8" t="s">
        <v>46</v>
      </c>
      <c r="C52" s="25"/>
      <c r="D52" s="76">
        <v>34.9</v>
      </c>
      <c r="E52" s="26">
        <f>C52*D52</f>
        <v>0</v>
      </c>
    </row>
    <row r="53" spans="1:5" ht="15.75" customHeight="1">
      <c r="A53" s="41"/>
      <c r="B53" s="41" t="s">
        <v>47</v>
      </c>
      <c r="C53" s="25"/>
      <c r="D53" s="76">
        <v>22.5</v>
      </c>
      <c r="E53" s="26">
        <f>C53*D53</f>
        <v>0</v>
      </c>
    </row>
    <row r="54" spans="1:5" ht="9" customHeight="1">
      <c r="A54" s="73"/>
      <c r="B54" s="75"/>
      <c r="C54" s="75"/>
      <c r="D54" s="75"/>
      <c r="E54" s="74"/>
    </row>
    <row r="55" spans="1:5" ht="15">
      <c r="A55" s="10" t="s">
        <v>18</v>
      </c>
      <c r="B55" s="6" t="s">
        <v>56</v>
      </c>
      <c r="C55" s="25"/>
      <c r="D55" s="87">
        <v>26</v>
      </c>
      <c r="E55" s="26">
        <f>C55*D55</f>
        <v>0</v>
      </c>
    </row>
    <row r="56" spans="1:5" ht="15">
      <c r="A56" s="30"/>
      <c r="B56" s="70" t="s">
        <v>21</v>
      </c>
      <c r="C56" s="25"/>
      <c r="D56" s="12">
        <v>12.45</v>
      </c>
      <c r="E56" s="26">
        <f>C56*D56</f>
        <v>0</v>
      </c>
    </row>
    <row r="57" spans="1:5" ht="4.5" customHeight="1">
      <c r="A57" s="51"/>
      <c r="B57" s="47"/>
      <c r="C57" s="48"/>
      <c r="D57" s="49"/>
      <c r="E57" s="69"/>
    </row>
    <row r="58" spans="1:5" ht="15">
      <c r="A58" s="10" t="s">
        <v>17</v>
      </c>
      <c r="B58" s="6" t="s">
        <v>14</v>
      </c>
      <c r="C58" s="25"/>
      <c r="D58" s="12">
        <v>27.5</v>
      </c>
      <c r="E58" s="26">
        <f>C58*D58</f>
        <v>0</v>
      </c>
    </row>
    <row r="59" spans="1:5" ht="15">
      <c r="A59" s="30"/>
      <c r="B59" s="6" t="s">
        <v>15</v>
      </c>
      <c r="C59" s="25"/>
      <c r="D59" s="12">
        <v>15.05</v>
      </c>
      <c r="E59" s="26">
        <f>C59*D59</f>
        <v>0</v>
      </c>
    </row>
    <row r="60" spans="1:5" ht="5.25" customHeight="1">
      <c r="A60" s="34"/>
      <c r="B60" s="31"/>
      <c r="C60" s="32"/>
      <c r="D60" s="27"/>
      <c r="E60" s="22"/>
    </row>
    <row r="61" spans="1:5" ht="15">
      <c r="A61" s="10" t="s">
        <v>11</v>
      </c>
      <c r="B61" s="6" t="s">
        <v>16</v>
      </c>
      <c r="C61" s="25"/>
      <c r="D61" s="12">
        <v>21</v>
      </c>
      <c r="E61" s="26">
        <f>C61*D61</f>
        <v>0</v>
      </c>
    </row>
    <row r="62" spans="1:5" ht="15">
      <c r="A62" s="14"/>
      <c r="B62" s="6" t="s">
        <v>22</v>
      </c>
      <c r="C62" s="25"/>
      <c r="D62" s="12">
        <v>27.3</v>
      </c>
      <c r="E62" s="26">
        <f>C62*D62</f>
        <v>0</v>
      </c>
    </row>
    <row r="63" spans="1:5" ht="15">
      <c r="A63" s="14"/>
      <c r="B63" s="6" t="s">
        <v>23</v>
      </c>
      <c r="C63" s="25"/>
      <c r="D63" s="12">
        <v>11.2</v>
      </c>
      <c r="E63" s="26">
        <f>C63*D63</f>
        <v>0</v>
      </c>
    </row>
    <row r="64" spans="1:5" ht="18">
      <c r="A64" s="16"/>
      <c r="B64" s="18" t="s">
        <v>26</v>
      </c>
      <c r="C64" s="25">
        <f>SUM(C24:C63)</f>
        <v>0</v>
      </c>
      <c r="D64" s="15"/>
      <c r="E64" s="35">
        <f>SUM(E24:E63)</f>
        <v>0</v>
      </c>
    </row>
    <row r="65" spans="1:5" ht="5.25" customHeight="1">
      <c r="A65" s="36"/>
      <c r="B65" s="37"/>
      <c r="C65" s="38"/>
      <c r="D65" s="38"/>
      <c r="E65" s="37"/>
    </row>
    <row r="66" spans="1:5" ht="15">
      <c r="A66" s="39"/>
      <c r="B66" s="17" t="s">
        <v>24</v>
      </c>
      <c r="C66" s="40"/>
      <c r="D66" s="40"/>
      <c r="E66" s="41"/>
    </row>
    <row r="67" spans="1:5" ht="5.25" customHeight="1">
      <c r="A67" s="36"/>
      <c r="B67" s="37"/>
      <c r="C67" s="38"/>
      <c r="D67" s="38"/>
      <c r="E67" s="37"/>
    </row>
    <row r="68" spans="1:5" ht="18">
      <c r="A68" s="39"/>
      <c r="B68" s="52" t="s">
        <v>5</v>
      </c>
      <c r="C68" s="40"/>
      <c r="D68" s="40"/>
      <c r="E68" s="41"/>
    </row>
  </sheetData>
  <sheetProtection/>
  <mergeCells count="3">
    <mergeCell ref="A17:D17"/>
    <mergeCell ref="A18:D18"/>
    <mergeCell ref="B20:D20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Sip</cp:lastModifiedBy>
  <cp:lastPrinted>2018-05-26T14:14:50Z</cp:lastPrinted>
  <dcterms:created xsi:type="dcterms:W3CDTF">2011-06-21T16:21:16Z</dcterms:created>
  <dcterms:modified xsi:type="dcterms:W3CDTF">2019-06-12T14:20:29Z</dcterms:modified>
  <cp:category/>
  <cp:version/>
  <cp:contentType/>
  <cp:contentStatus/>
</cp:coreProperties>
</file>